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222" sheetId="1" r:id="rId1"/>
  </sheets>
  <externalReferences>
    <externalReference r:id="rId2"/>
  </externalReferences>
  <definedNames>
    <definedName name="_AAC005">[1]码值!$E$2:$E$58</definedName>
    <definedName name="_AAC009">[1]码值!$G$2:$G$4</definedName>
    <definedName name="_AAC011">[1]码值!$K$2:$K$11</definedName>
    <definedName name="_AAC017">[1]码值!$S$2:$S$5</definedName>
    <definedName name="_AAC024">[1]码值!$O$2:$O$14</definedName>
    <definedName name="_AAC033">[1]码值!$Q$2:$Q$5</definedName>
    <definedName name="_AAC058">[1]码值!$A$2:$A$18</definedName>
    <definedName name="_AAC183">[1]码值!$M$2:$M$86</definedName>
    <definedName name="_ALA040">[1]码值!$U$2:$U$12</definedName>
    <definedName name="SEX">[1]码值!$C$2:$C$3</definedName>
    <definedName name="_xlnm.Print_Titles" localSheetId="0">'222'!$3:$3</definedName>
    <definedName name="_xlnm._FilterDatabase" localSheetId="0" hidden="1">'222'!$A$3:$K$41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<sst xmlns="http://schemas.openxmlformats.org/spreadsheetml/2006/main" count="310" uniqueCount="165">
  <si>
    <t>六枝特区2024年第三批特种作业（特种设备作业）和职业资格（技能等级）取证人员补贴明细表</t>
  </si>
  <si>
    <t>申报单位（盖章）：六枝特区人力资源和社会保障局                                                                                                                             日期：2024年 09月 18日</t>
  </si>
  <si>
    <t>序号</t>
  </si>
  <si>
    <t>姓名</t>
  </si>
  <si>
    <t>证书类别</t>
  </si>
  <si>
    <t>作业项目（工种）</t>
  </si>
  <si>
    <t>证书编号</t>
  </si>
  <si>
    <t>申报证书等级</t>
  </si>
  <si>
    <t>发证单位</t>
  </si>
  <si>
    <t>发证日期</t>
  </si>
  <si>
    <t>补贴金额（元）</t>
  </si>
  <si>
    <t>人员类别</t>
  </si>
  <si>
    <t>备注</t>
  </si>
  <si>
    <t>1</t>
  </si>
  <si>
    <t>郑秋</t>
  </si>
  <si>
    <t>职业技能等级证书</t>
  </si>
  <si>
    <t>育婴员</t>
  </si>
  <si>
    <t>S000052000096234000722</t>
  </si>
  <si>
    <t>中级（四级）</t>
  </si>
  <si>
    <t>贵州工商职业技工学校</t>
  </si>
  <si>
    <t>企业职工</t>
  </si>
  <si>
    <t>2</t>
  </si>
  <si>
    <t>李国丽</t>
  </si>
  <si>
    <t>S000052000096234000721</t>
  </si>
  <si>
    <t>3</t>
  </si>
  <si>
    <t>陶雨</t>
  </si>
  <si>
    <t>保育员</t>
  </si>
  <si>
    <t>S000052000150245000002</t>
  </si>
  <si>
    <t>初级（五级）</t>
  </si>
  <si>
    <t>六枝特区鸿昇职业培训学校</t>
  </si>
  <si>
    <t>4</t>
  </si>
  <si>
    <t>张华琼</t>
  </si>
  <si>
    <t>S000052000150245000001</t>
  </si>
  <si>
    <t>5</t>
  </si>
  <si>
    <t>谢莎莎</t>
  </si>
  <si>
    <t>S000052000150245000003</t>
  </si>
  <si>
    <t>6</t>
  </si>
  <si>
    <t>杨丽娟</t>
  </si>
  <si>
    <t>S000052000096234000728</t>
  </si>
  <si>
    <t>7</t>
  </si>
  <si>
    <t>罗泽兰</t>
  </si>
  <si>
    <t>S000052000150245000007</t>
  </si>
  <si>
    <t>8</t>
  </si>
  <si>
    <t>邹康</t>
  </si>
  <si>
    <t>特种作业操作证</t>
  </si>
  <si>
    <t>焊接与热切割作业</t>
  </si>
  <si>
    <t>T52020319******1119</t>
  </si>
  <si>
    <t>无等级</t>
  </si>
  <si>
    <t>贵州省应急管理厅</t>
  </si>
  <si>
    <t>城镇登记失业人员</t>
  </si>
  <si>
    <t>9</t>
  </si>
  <si>
    <t>杨志鑫</t>
  </si>
  <si>
    <t>机动车驾驶证</t>
  </si>
  <si>
    <t>小型汽车驾驶证C1</t>
  </si>
  <si>
    <t>52020320******3237</t>
  </si>
  <si>
    <t>贵州省六盘水市公安局交通警察支队</t>
  </si>
  <si>
    <t>脱贫人口、脱贫家庭子女</t>
  </si>
  <si>
    <t>10</t>
  </si>
  <si>
    <t>郭龙</t>
  </si>
  <si>
    <t>52020319******2456</t>
  </si>
  <si>
    <t>11</t>
  </si>
  <si>
    <t>黎书香</t>
  </si>
  <si>
    <t>S000052000256234001323</t>
  </si>
  <si>
    <t>贵州中医药大学时珍学院</t>
  </si>
  <si>
    <t>农村转移就业劳动者</t>
  </si>
  <si>
    <t>12</t>
  </si>
  <si>
    <t>黄继重</t>
  </si>
  <si>
    <t>建筑架子工（普通脚手架、附着升降脚手架）</t>
  </si>
  <si>
    <t>黔G022024011550</t>
  </si>
  <si>
    <t>贵州省住房和城乡建设厅</t>
  </si>
  <si>
    <t>13</t>
  </si>
  <si>
    <t>黄昌华</t>
  </si>
  <si>
    <t>黔G022024010488</t>
  </si>
  <si>
    <t>14</t>
  </si>
  <si>
    <t>李仕国</t>
  </si>
  <si>
    <t>黔G022024011488</t>
  </si>
  <si>
    <t>15</t>
  </si>
  <si>
    <t>杨明芳</t>
  </si>
  <si>
    <t>S000052000096234000713</t>
  </si>
  <si>
    <t>贵州省工商职业技工学校</t>
  </si>
  <si>
    <t>灵活就业人员</t>
  </si>
  <si>
    <t>16</t>
  </si>
  <si>
    <t>张艳</t>
  </si>
  <si>
    <t>母婴护理员</t>
  </si>
  <si>
    <t>S000052000072243000426</t>
  </si>
  <si>
    <t>高级（三级）</t>
  </si>
  <si>
    <t>贵州黔灵女家政服务有限公司</t>
  </si>
  <si>
    <t>17</t>
  </si>
  <si>
    <t>陈富发</t>
  </si>
  <si>
    <t>52020319******6516</t>
  </si>
  <si>
    <t>贵州省贵阳市公安局交通管理局</t>
  </si>
  <si>
    <t>18</t>
  </si>
  <si>
    <t>龙艳</t>
  </si>
  <si>
    <t>养老护理员</t>
  </si>
  <si>
    <t>S000052000072243000520</t>
  </si>
  <si>
    <t>19</t>
  </si>
  <si>
    <t>伍天理</t>
  </si>
  <si>
    <t>T52020319******1839</t>
  </si>
  <si>
    <t>20</t>
  </si>
  <si>
    <t>苏玉群</t>
  </si>
  <si>
    <t>茶艺师</t>
  </si>
  <si>
    <t>S000052000142234000001</t>
  </si>
  <si>
    <t>安顺志成职业培训学校</t>
  </si>
  <si>
    <t>21</t>
  </si>
  <si>
    <t>刘胜品</t>
  </si>
  <si>
    <t>黔A022024001763</t>
  </si>
  <si>
    <t>22</t>
  </si>
  <si>
    <t>李裕霞</t>
  </si>
  <si>
    <t>52020319******1124</t>
  </si>
  <si>
    <t>23</t>
  </si>
  <si>
    <t>刘金</t>
  </si>
  <si>
    <t>T52020319******5853</t>
  </si>
  <si>
    <t>24</t>
  </si>
  <si>
    <t>邰正文</t>
  </si>
  <si>
    <t>T52020319******023X</t>
  </si>
  <si>
    <t>25</t>
  </si>
  <si>
    <t>雷明晏</t>
  </si>
  <si>
    <t>S000052000150245000122</t>
  </si>
  <si>
    <t>26</t>
  </si>
  <si>
    <t>郭全</t>
  </si>
  <si>
    <t>特种设备作业人员证</t>
  </si>
  <si>
    <t>焊工</t>
  </si>
  <si>
    <t>52020319******0212</t>
  </si>
  <si>
    <t>六枝特区市场监督管理局</t>
  </si>
  <si>
    <t>27</t>
  </si>
  <si>
    <t>周敏</t>
  </si>
  <si>
    <t>S000052000150245000123</t>
  </si>
  <si>
    <t>28</t>
  </si>
  <si>
    <t>郑元丽</t>
  </si>
  <si>
    <t>S000052000150245000118</t>
  </si>
  <si>
    <t>29</t>
  </si>
  <si>
    <t>王会</t>
  </si>
  <si>
    <t>52020319******4723</t>
  </si>
  <si>
    <t>30</t>
  </si>
  <si>
    <t>刘红君</t>
  </si>
  <si>
    <t>S000052000098235010121</t>
  </si>
  <si>
    <t>贵州省就业促进会</t>
  </si>
  <si>
    <t>31</t>
  </si>
  <si>
    <t>杨忠彦</t>
  </si>
  <si>
    <t xml:space="preserve"> 黔G022024011477</t>
  </si>
  <si>
    <t>32</t>
  </si>
  <si>
    <t>付荣</t>
  </si>
  <si>
    <t>电工</t>
  </si>
  <si>
    <t>S000052000091245001095</t>
  </si>
  <si>
    <t>贵州旺民职业技术学校</t>
  </si>
  <si>
    <t>个体工商户</t>
  </si>
  <si>
    <t>33</t>
  </si>
  <si>
    <t>王杨武</t>
  </si>
  <si>
    <t>52020319******4719</t>
  </si>
  <si>
    <t>34</t>
  </si>
  <si>
    <t>王文阳</t>
  </si>
  <si>
    <t>52020319******4715</t>
  </si>
  <si>
    <t>35</t>
  </si>
  <si>
    <t>黄萍</t>
  </si>
  <si>
    <t>S000052000098235010097</t>
  </si>
  <si>
    <t>36</t>
  </si>
  <si>
    <t>邰秀林</t>
  </si>
  <si>
    <t>煤矿安全检查作业</t>
  </si>
  <si>
    <t>TM52020319******1415</t>
  </si>
  <si>
    <t>贵州省能源局</t>
  </si>
  <si>
    <t>37</t>
  </si>
  <si>
    <t>金桂凤</t>
  </si>
  <si>
    <t>家政服务员</t>
  </si>
  <si>
    <t>S000052000072243000430</t>
  </si>
  <si>
    <t>合计：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</si>
</sst>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;[Red]0"/>
    <numFmt numFmtId="177" formatCode="yyyy\-mm\-dd;@"/>
    <numFmt numFmtId="178" formatCode="0_ "/>
  </numFmts>
  <fonts count="29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22"/>
      <name val="黑体"/>
      <family val="3"/>
      <charset val="134"/>
    </font>
    <font>
      <sz val="12"/>
      <name val="宋体"/>
      <charset val="134"/>
    </font>
    <font>
      <b/>
      <sz val="12"/>
      <name val="宋体"/>
      <charset val="134"/>
    </font>
    <font>
      <b/>
      <sz val="12"/>
      <color indexed="10"/>
      <name val="宋体"/>
      <charset val="134"/>
    </font>
    <font>
      <sz val="12"/>
      <name val="方正书宋_GBK"/>
      <charset val="134"/>
    </font>
    <font>
      <sz val="11"/>
      <name val="宋体"/>
      <charset val="134"/>
      <scheme val="minor"/>
    </font>
    <font>
      <sz val="10"/>
      <name val="Arial"/>
      <family val="2"/>
      <charset val="0"/>
    </font>
    <font>
      <sz val="10"/>
      <name val="宋体"/>
      <charset val="134"/>
    </font>
    <font>
      <sz val="11"/>
      <name val="宋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6" applyNumberFormat="0" applyAlignment="0" applyProtection="0">
      <alignment vertical="center"/>
    </xf>
    <xf numFmtId="0" fontId="21" fillId="4" borderId="7" applyNumberFormat="0" applyAlignment="0" applyProtection="0">
      <alignment vertical="center"/>
    </xf>
    <xf numFmtId="0" fontId="22" fillId="4" borderId="6" applyNumberFormat="0" applyAlignment="0" applyProtection="0">
      <alignment vertical="center"/>
    </xf>
    <xf numFmtId="0" fontId="23" fillId="5" borderId="8" applyNumberFormat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" fillId="0" borderId="10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42">
    <xf numFmtId="0" fontId="0" fillId="0" borderId="0" xfId="0"/>
    <xf numFmtId="0" fontId="1" fillId="0" borderId="0" xfId="0" applyFont="1"/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176" fontId="0" fillId="0" borderId="0" xfId="0" applyNumberFormat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left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7" fontId="0" fillId="0" borderId="1" xfId="0" applyNumberForma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177" fontId="7" fillId="0" borderId="2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9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49" fontId="10" fillId="0" borderId="0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 wrapText="1"/>
    </xf>
    <xf numFmtId="176" fontId="2" fillId="0" borderId="0" xfId="0" applyNumberFormat="1" applyFont="1" applyFill="1" applyBorder="1" applyAlignment="1">
      <alignment horizontal="center" vertical="center" wrapText="1"/>
    </xf>
    <xf numFmtId="176" fontId="3" fillId="0" borderId="0" xfId="0" applyNumberFormat="1" applyFont="1" applyFill="1" applyBorder="1" applyAlignment="1">
      <alignment horizontal="left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8" fontId="0" fillId="0" borderId="1" xfId="0" applyNumberForma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ill>
        <patternFill patternType="solid">
          <bgColor rgb="FFFFFFFF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0020;&#26102;&#25991;&#20214;2024\&#20449;&#24687;&#20844;&#24320;\&#25919;&#21153;&#32593;\9.18\&#35777;&#20070;&#30452;&#34917;\2024&#31532;&#19968;&#25209;&#35777;&#20070;&#30452;&#34917;\F:\&#26446;&#31062;&#24179;\&#35777;&#20070;&#30452;&#34917;&#31995;&#32479;&#24405;&#20837;\&#31532;&#19968;&#25209;&#35777;&#20070;&#30452;&#34917;\&#31532;&#19968;&#25209;&#20010;&#20154;&#30452;&#34917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培训学员信息"/>
      <sheetName val="码值"/>
      <sheetName val="数据字典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06"/>
  <sheetViews>
    <sheetView tabSelected="1" workbookViewId="0">
      <pane ySplit="3" topLeftCell="A34" activePane="bottomLeft" state="frozen"/>
      <selection/>
      <selection pane="bottomLeft" activeCell="E16" sqref="E16"/>
    </sheetView>
  </sheetViews>
  <sheetFormatPr defaultColWidth="8" defaultRowHeight="13.5"/>
  <cols>
    <col min="1" max="1" width="7.75" style="5" customWidth="1"/>
    <col min="2" max="2" width="10.25" style="5" customWidth="1"/>
    <col min="3" max="3" width="21.875" style="4" customWidth="1"/>
    <col min="4" max="4" width="21.125" style="2" customWidth="1"/>
    <col min="5" max="5" width="25.25" style="4" customWidth="1"/>
    <col min="6" max="6" width="15.5" style="4" customWidth="1"/>
    <col min="7" max="7" width="33.875" style="4" customWidth="1"/>
    <col min="8" max="8" width="13" style="4" customWidth="1"/>
    <col min="9" max="9" width="11" style="6" customWidth="1"/>
    <col min="10" max="10" width="24.625" style="5" customWidth="1"/>
    <col min="11" max="11" width="11.125" style="4" customWidth="1"/>
    <col min="12" max="16384" width="8" style="4"/>
  </cols>
  <sheetData>
    <row r="1" customFormat="1" ht="42" customHeight="1" spans="1:11">
      <c r="A1" s="7" t="s">
        <v>0</v>
      </c>
      <c r="B1" s="7"/>
      <c r="C1" s="7"/>
      <c r="D1" s="7"/>
      <c r="E1" s="7"/>
      <c r="F1" s="7"/>
      <c r="G1" s="7"/>
      <c r="H1" s="7"/>
      <c r="I1" s="33"/>
      <c r="J1" s="7"/>
      <c r="K1" s="7"/>
    </row>
    <row r="2" customFormat="1" ht="20" customHeight="1" spans="1:11">
      <c r="A2" s="8" t="s">
        <v>1</v>
      </c>
      <c r="B2" s="8"/>
      <c r="C2" s="8"/>
      <c r="D2" s="8"/>
      <c r="E2" s="8"/>
      <c r="F2" s="8"/>
      <c r="G2" s="8"/>
      <c r="H2" s="8"/>
      <c r="I2" s="34"/>
      <c r="J2" s="8"/>
      <c r="K2" s="8"/>
    </row>
    <row r="3" s="1" customFormat="1" ht="39" customHeight="1" spans="1:11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10" t="s">
        <v>7</v>
      </c>
      <c r="G3" s="9" t="s">
        <v>8</v>
      </c>
      <c r="H3" s="9" t="s">
        <v>9</v>
      </c>
      <c r="I3" s="35" t="s">
        <v>10</v>
      </c>
      <c r="J3" s="36" t="s">
        <v>11</v>
      </c>
      <c r="K3" s="36" t="s">
        <v>12</v>
      </c>
    </row>
    <row r="4" customFormat="1" ht="38" customHeight="1" spans="1:11">
      <c r="A4" s="11" t="s">
        <v>13</v>
      </c>
      <c r="B4" s="12" t="s">
        <v>14</v>
      </c>
      <c r="C4" s="13" t="s">
        <v>15</v>
      </c>
      <c r="D4" s="12" t="s">
        <v>16</v>
      </c>
      <c r="E4" s="12" t="s">
        <v>17</v>
      </c>
      <c r="F4" s="14" t="s">
        <v>18</v>
      </c>
      <c r="G4" s="12" t="s">
        <v>19</v>
      </c>
      <c r="H4" s="15">
        <v>45188</v>
      </c>
      <c r="I4" s="37">
        <v>900</v>
      </c>
      <c r="J4" s="12" t="s">
        <v>20</v>
      </c>
      <c r="K4" s="38"/>
    </row>
    <row r="5" customFormat="1" ht="38" customHeight="1" spans="1:11">
      <c r="A5" s="11" t="s">
        <v>21</v>
      </c>
      <c r="B5" s="12" t="s">
        <v>22</v>
      </c>
      <c r="C5" s="13" t="s">
        <v>15</v>
      </c>
      <c r="D5" s="12" t="s">
        <v>16</v>
      </c>
      <c r="E5" s="12" t="s">
        <v>23</v>
      </c>
      <c r="F5" s="14" t="s">
        <v>18</v>
      </c>
      <c r="G5" s="12" t="s">
        <v>19</v>
      </c>
      <c r="H5" s="15">
        <v>45188</v>
      </c>
      <c r="I5" s="37">
        <v>900</v>
      </c>
      <c r="J5" s="12" t="s">
        <v>20</v>
      </c>
      <c r="K5" s="38"/>
    </row>
    <row r="6" customFormat="1" ht="38" customHeight="1" spans="1:11">
      <c r="A6" s="11" t="s">
        <v>24</v>
      </c>
      <c r="B6" s="16" t="s">
        <v>25</v>
      </c>
      <c r="C6" s="13" t="s">
        <v>15</v>
      </c>
      <c r="D6" s="16" t="s">
        <v>26</v>
      </c>
      <c r="E6" s="16" t="s">
        <v>27</v>
      </c>
      <c r="F6" s="14" t="s">
        <v>28</v>
      </c>
      <c r="G6" s="16" t="s">
        <v>29</v>
      </c>
      <c r="H6" s="17">
        <v>45441</v>
      </c>
      <c r="I6" s="16">
        <v>600</v>
      </c>
      <c r="J6" s="16" t="s">
        <v>20</v>
      </c>
      <c r="K6" s="38"/>
    </row>
    <row r="7" s="2" customFormat="1" ht="38" customHeight="1" spans="1:11">
      <c r="A7" s="11" t="s">
        <v>30</v>
      </c>
      <c r="B7" s="16" t="s">
        <v>31</v>
      </c>
      <c r="C7" s="13" t="s">
        <v>15</v>
      </c>
      <c r="D7" s="16" t="s">
        <v>26</v>
      </c>
      <c r="E7" s="16" t="s">
        <v>32</v>
      </c>
      <c r="F7" s="14" t="s">
        <v>28</v>
      </c>
      <c r="G7" s="16" t="s">
        <v>29</v>
      </c>
      <c r="H7" s="17">
        <v>45441</v>
      </c>
      <c r="I7" s="16">
        <v>600</v>
      </c>
      <c r="J7" s="16" t="s">
        <v>20</v>
      </c>
      <c r="K7" s="39"/>
    </row>
    <row r="8" customFormat="1" ht="38" customHeight="1" spans="1:11">
      <c r="A8" s="11" t="s">
        <v>33</v>
      </c>
      <c r="B8" s="18" t="s">
        <v>34</v>
      </c>
      <c r="C8" s="19" t="s">
        <v>15</v>
      </c>
      <c r="D8" s="18" t="s">
        <v>26</v>
      </c>
      <c r="E8" s="18" t="s">
        <v>35</v>
      </c>
      <c r="F8" s="20" t="s">
        <v>28</v>
      </c>
      <c r="G8" s="18" t="s">
        <v>29</v>
      </c>
      <c r="H8" s="21">
        <v>45441</v>
      </c>
      <c r="I8" s="18">
        <v>600</v>
      </c>
      <c r="J8" s="18" t="s">
        <v>20</v>
      </c>
      <c r="K8" s="39"/>
    </row>
    <row r="9" customFormat="1" ht="38" customHeight="1" spans="1:11">
      <c r="A9" s="11" t="s">
        <v>36</v>
      </c>
      <c r="B9" s="12" t="s">
        <v>37</v>
      </c>
      <c r="C9" s="13" t="s">
        <v>15</v>
      </c>
      <c r="D9" s="12" t="s">
        <v>16</v>
      </c>
      <c r="E9" s="12" t="s">
        <v>38</v>
      </c>
      <c r="F9" s="14" t="s">
        <v>18</v>
      </c>
      <c r="G9" s="12" t="s">
        <v>19</v>
      </c>
      <c r="H9" s="15">
        <v>45188</v>
      </c>
      <c r="I9" s="12">
        <v>900</v>
      </c>
      <c r="J9" s="12" t="s">
        <v>20</v>
      </c>
      <c r="K9" s="39"/>
    </row>
    <row r="10" customFormat="1" ht="38" customHeight="1" spans="1:11">
      <c r="A10" s="11" t="s">
        <v>39</v>
      </c>
      <c r="B10" s="12" t="s">
        <v>40</v>
      </c>
      <c r="C10" s="13" t="s">
        <v>15</v>
      </c>
      <c r="D10" s="12" t="s">
        <v>26</v>
      </c>
      <c r="E10" s="12" t="s">
        <v>41</v>
      </c>
      <c r="F10" s="14" t="s">
        <v>28</v>
      </c>
      <c r="G10" s="12" t="s">
        <v>29</v>
      </c>
      <c r="H10" s="15">
        <v>45441</v>
      </c>
      <c r="I10" s="12">
        <v>600</v>
      </c>
      <c r="J10" s="12" t="s">
        <v>20</v>
      </c>
      <c r="K10" s="39"/>
    </row>
    <row r="11" customFormat="1" ht="38" customHeight="1" spans="1:11">
      <c r="A11" s="11" t="s">
        <v>42</v>
      </c>
      <c r="B11" s="12" t="s">
        <v>43</v>
      </c>
      <c r="C11" s="13" t="s">
        <v>44</v>
      </c>
      <c r="D11" s="12" t="s">
        <v>45</v>
      </c>
      <c r="E11" s="12" t="s">
        <v>46</v>
      </c>
      <c r="F11" s="14" t="s">
        <v>47</v>
      </c>
      <c r="G11" s="12" t="s">
        <v>48</v>
      </c>
      <c r="H11" s="15">
        <v>45412</v>
      </c>
      <c r="I11" s="12">
        <v>400</v>
      </c>
      <c r="J11" s="12" t="s">
        <v>49</v>
      </c>
      <c r="K11" s="39"/>
    </row>
    <row r="12" customFormat="1" ht="38" customHeight="1" spans="1:11">
      <c r="A12" s="11" t="s">
        <v>50</v>
      </c>
      <c r="B12" s="12" t="s">
        <v>51</v>
      </c>
      <c r="C12" s="13" t="s">
        <v>52</v>
      </c>
      <c r="D12" s="22" t="s">
        <v>53</v>
      </c>
      <c r="E12" s="42" t="s">
        <v>54</v>
      </c>
      <c r="F12" s="14" t="s">
        <v>47</v>
      </c>
      <c r="G12" s="12" t="s">
        <v>55</v>
      </c>
      <c r="H12" s="15">
        <v>45485</v>
      </c>
      <c r="I12" s="12">
        <v>1500</v>
      </c>
      <c r="J12" s="12" t="s">
        <v>56</v>
      </c>
      <c r="K12" s="39"/>
    </row>
    <row r="13" customFormat="1" ht="38" customHeight="1" spans="1:11">
      <c r="A13" s="11" t="s">
        <v>57</v>
      </c>
      <c r="B13" s="12" t="s">
        <v>58</v>
      </c>
      <c r="C13" s="13" t="s">
        <v>52</v>
      </c>
      <c r="D13" s="22" t="s">
        <v>53</v>
      </c>
      <c r="E13" s="42" t="s">
        <v>59</v>
      </c>
      <c r="F13" s="14" t="s">
        <v>47</v>
      </c>
      <c r="G13" s="12" t="s">
        <v>55</v>
      </c>
      <c r="H13" s="15">
        <v>45434</v>
      </c>
      <c r="I13" s="12">
        <v>1500</v>
      </c>
      <c r="J13" s="12" t="s">
        <v>56</v>
      </c>
      <c r="K13" s="39"/>
    </row>
    <row r="14" customFormat="1" ht="38" customHeight="1" spans="1:11">
      <c r="A14" s="11" t="s">
        <v>60</v>
      </c>
      <c r="B14" s="12" t="s">
        <v>61</v>
      </c>
      <c r="C14" s="13" t="s">
        <v>15</v>
      </c>
      <c r="D14" s="12" t="s">
        <v>26</v>
      </c>
      <c r="E14" s="12" t="s">
        <v>62</v>
      </c>
      <c r="F14" s="14" t="s">
        <v>18</v>
      </c>
      <c r="G14" s="12" t="s">
        <v>63</v>
      </c>
      <c r="H14" s="15">
        <v>45250</v>
      </c>
      <c r="I14" s="12">
        <v>900</v>
      </c>
      <c r="J14" s="12" t="s">
        <v>64</v>
      </c>
      <c r="K14" s="39"/>
    </row>
    <row r="15" customFormat="1" ht="38" customHeight="1" spans="1:11">
      <c r="A15" s="11" t="s">
        <v>65</v>
      </c>
      <c r="B15" s="12" t="s">
        <v>66</v>
      </c>
      <c r="C15" s="13" t="s">
        <v>44</v>
      </c>
      <c r="D15" s="22" t="s">
        <v>67</v>
      </c>
      <c r="E15" s="12" t="s">
        <v>68</v>
      </c>
      <c r="F15" s="14" t="s">
        <v>47</v>
      </c>
      <c r="G15" s="12" t="s">
        <v>69</v>
      </c>
      <c r="H15" s="15">
        <v>45495</v>
      </c>
      <c r="I15" s="12">
        <v>600</v>
      </c>
      <c r="J15" s="12" t="s">
        <v>64</v>
      </c>
      <c r="K15" s="39"/>
    </row>
    <row r="16" customFormat="1" ht="38" customHeight="1" spans="1:11">
      <c r="A16" s="11" t="s">
        <v>70</v>
      </c>
      <c r="B16" s="12" t="s">
        <v>71</v>
      </c>
      <c r="C16" s="13" t="s">
        <v>44</v>
      </c>
      <c r="D16" s="22" t="s">
        <v>67</v>
      </c>
      <c r="E16" s="12" t="s">
        <v>72</v>
      </c>
      <c r="F16" s="14" t="s">
        <v>47</v>
      </c>
      <c r="G16" s="12" t="s">
        <v>69</v>
      </c>
      <c r="H16" s="15">
        <v>45482</v>
      </c>
      <c r="I16" s="12">
        <v>600</v>
      </c>
      <c r="J16" s="12" t="s">
        <v>64</v>
      </c>
      <c r="K16" s="39"/>
    </row>
    <row r="17" customFormat="1" ht="38" customHeight="1" spans="1:11">
      <c r="A17" s="11" t="s">
        <v>73</v>
      </c>
      <c r="B17" s="12" t="s">
        <v>74</v>
      </c>
      <c r="C17" s="13" t="s">
        <v>44</v>
      </c>
      <c r="D17" s="22" t="s">
        <v>67</v>
      </c>
      <c r="E17" s="12" t="s">
        <v>75</v>
      </c>
      <c r="F17" s="14" t="s">
        <v>47</v>
      </c>
      <c r="G17" s="12" t="s">
        <v>69</v>
      </c>
      <c r="H17" s="15">
        <v>45495</v>
      </c>
      <c r="I17" s="12">
        <v>600</v>
      </c>
      <c r="J17" s="12" t="s">
        <v>64</v>
      </c>
      <c r="K17" s="39"/>
    </row>
    <row r="18" s="2" customFormat="1" ht="38" customHeight="1" spans="1:11">
      <c r="A18" s="11" t="s">
        <v>76</v>
      </c>
      <c r="B18" s="12" t="s">
        <v>77</v>
      </c>
      <c r="C18" s="13" t="s">
        <v>15</v>
      </c>
      <c r="D18" s="12" t="s">
        <v>16</v>
      </c>
      <c r="E18" s="12" t="s">
        <v>78</v>
      </c>
      <c r="F18" s="14" t="s">
        <v>18</v>
      </c>
      <c r="G18" s="12" t="s">
        <v>79</v>
      </c>
      <c r="H18" s="15">
        <v>45188</v>
      </c>
      <c r="I18" s="12">
        <v>900</v>
      </c>
      <c r="J18" s="12" t="s">
        <v>80</v>
      </c>
      <c r="K18" s="39"/>
    </row>
    <row r="19" customFormat="1" ht="38" customHeight="1" spans="1:11">
      <c r="A19" s="11" t="s">
        <v>81</v>
      </c>
      <c r="B19" s="12" t="s">
        <v>82</v>
      </c>
      <c r="C19" s="13" t="s">
        <v>15</v>
      </c>
      <c r="D19" s="12" t="s">
        <v>83</v>
      </c>
      <c r="E19" s="12" t="s">
        <v>84</v>
      </c>
      <c r="F19" s="14" t="s">
        <v>85</v>
      </c>
      <c r="G19" s="12" t="s">
        <v>86</v>
      </c>
      <c r="H19" s="15">
        <v>45404</v>
      </c>
      <c r="I19" s="12">
        <v>1200</v>
      </c>
      <c r="J19" s="12" t="s">
        <v>64</v>
      </c>
      <c r="K19" s="39"/>
    </row>
    <row r="20" customFormat="1" ht="38" customHeight="1" spans="1:11">
      <c r="A20" s="11" t="s">
        <v>87</v>
      </c>
      <c r="B20" s="12" t="s">
        <v>88</v>
      </c>
      <c r="C20" s="13" t="s">
        <v>52</v>
      </c>
      <c r="D20" s="12" t="s">
        <v>53</v>
      </c>
      <c r="E20" s="42" t="s">
        <v>89</v>
      </c>
      <c r="F20" s="14" t="s">
        <v>47</v>
      </c>
      <c r="G20" s="12" t="s">
        <v>90</v>
      </c>
      <c r="H20" s="15">
        <v>45494</v>
      </c>
      <c r="I20" s="12">
        <v>1500</v>
      </c>
      <c r="J20" s="12" t="s">
        <v>56</v>
      </c>
      <c r="K20" s="39"/>
    </row>
    <row r="21" customFormat="1" ht="38" customHeight="1" spans="1:11">
      <c r="A21" s="11" t="s">
        <v>91</v>
      </c>
      <c r="B21" s="12" t="s">
        <v>92</v>
      </c>
      <c r="C21" s="13" t="s">
        <v>15</v>
      </c>
      <c r="D21" s="12" t="s">
        <v>93</v>
      </c>
      <c r="E21" s="12" t="s">
        <v>94</v>
      </c>
      <c r="F21" s="14" t="s">
        <v>85</v>
      </c>
      <c r="G21" s="12" t="s">
        <v>86</v>
      </c>
      <c r="H21" s="15">
        <v>45405</v>
      </c>
      <c r="I21" s="12">
        <v>1200</v>
      </c>
      <c r="J21" s="12" t="s">
        <v>64</v>
      </c>
      <c r="K21" s="39"/>
    </row>
    <row r="22" customFormat="1" ht="38" customHeight="1" spans="1:11">
      <c r="A22" s="11" t="s">
        <v>95</v>
      </c>
      <c r="B22" s="12" t="s">
        <v>96</v>
      </c>
      <c r="C22" s="13" t="s">
        <v>44</v>
      </c>
      <c r="D22" s="22" t="s">
        <v>45</v>
      </c>
      <c r="E22" s="12" t="s">
        <v>97</v>
      </c>
      <c r="F22" s="14" t="s">
        <v>47</v>
      </c>
      <c r="G22" s="12" t="s">
        <v>48</v>
      </c>
      <c r="H22" s="15">
        <v>45401</v>
      </c>
      <c r="I22" s="12">
        <v>400</v>
      </c>
      <c r="J22" s="12" t="s">
        <v>64</v>
      </c>
      <c r="K22" s="39"/>
    </row>
    <row r="23" customFormat="1" ht="38" customHeight="1" spans="1:11">
      <c r="A23" s="11" t="s">
        <v>98</v>
      </c>
      <c r="B23" s="16" t="s">
        <v>99</v>
      </c>
      <c r="C23" s="13" t="s">
        <v>15</v>
      </c>
      <c r="D23" s="16" t="s">
        <v>100</v>
      </c>
      <c r="E23" s="16" t="s">
        <v>101</v>
      </c>
      <c r="F23" s="14" t="s">
        <v>18</v>
      </c>
      <c r="G23" s="16" t="s">
        <v>102</v>
      </c>
      <c r="H23" s="17">
        <v>45181</v>
      </c>
      <c r="I23" s="16">
        <v>900</v>
      </c>
      <c r="J23" s="16" t="s">
        <v>20</v>
      </c>
      <c r="K23" s="39"/>
    </row>
    <row r="24" customFormat="1" ht="38" customHeight="1" spans="1:11">
      <c r="A24" s="11" t="s">
        <v>103</v>
      </c>
      <c r="B24" s="12" t="s">
        <v>104</v>
      </c>
      <c r="C24" s="13" t="s">
        <v>44</v>
      </c>
      <c r="D24" s="12" t="s">
        <v>67</v>
      </c>
      <c r="E24" s="12" t="s">
        <v>105</v>
      </c>
      <c r="F24" s="14" t="s">
        <v>47</v>
      </c>
      <c r="G24" s="12" t="s">
        <v>69</v>
      </c>
      <c r="H24" s="15">
        <v>45341</v>
      </c>
      <c r="I24" s="12">
        <v>600</v>
      </c>
      <c r="J24" s="12" t="s">
        <v>64</v>
      </c>
      <c r="K24" s="39"/>
    </row>
    <row r="25" customFormat="1" ht="38" customHeight="1" spans="1:11">
      <c r="A25" s="11" t="s">
        <v>106</v>
      </c>
      <c r="B25" s="12" t="s">
        <v>107</v>
      </c>
      <c r="C25" s="13" t="s">
        <v>52</v>
      </c>
      <c r="D25" s="12" t="s">
        <v>53</v>
      </c>
      <c r="E25" s="42" t="s">
        <v>108</v>
      </c>
      <c r="F25" s="14" t="s">
        <v>47</v>
      </c>
      <c r="G25" s="12" t="s">
        <v>55</v>
      </c>
      <c r="H25" s="15">
        <v>45183</v>
      </c>
      <c r="I25" s="12">
        <v>1500</v>
      </c>
      <c r="J25" s="12" t="s">
        <v>56</v>
      </c>
      <c r="K25" s="39"/>
    </row>
    <row r="26" customFormat="1" ht="38" customHeight="1" spans="1:11">
      <c r="A26" s="11" t="s">
        <v>109</v>
      </c>
      <c r="B26" s="12" t="s">
        <v>110</v>
      </c>
      <c r="C26" s="13" t="s">
        <v>44</v>
      </c>
      <c r="D26" s="12" t="s">
        <v>45</v>
      </c>
      <c r="E26" s="12" t="s">
        <v>111</v>
      </c>
      <c r="F26" s="14" t="s">
        <v>47</v>
      </c>
      <c r="G26" s="12" t="s">
        <v>48</v>
      </c>
      <c r="H26" s="15">
        <v>45496</v>
      </c>
      <c r="I26" s="12">
        <v>400</v>
      </c>
      <c r="J26" s="12" t="s">
        <v>64</v>
      </c>
      <c r="K26" s="39"/>
    </row>
    <row r="27" customFormat="1" ht="38" customHeight="1" spans="1:11">
      <c r="A27" s="11" t="s">
        <v>112</v>
      </c>
      <c r="B27" s="12" t="s">
        <v>113</v>
      </c>
      <c r="C27" s="13" t="s">
        <v>44</v>
      </c>
      <c r="D27" s="12" t="s">
        <v>45</v>
      </c>
      <c r="E27" s="12" t="s">
        <v>114</v>
      </c>
      <c r="F27" s="14" t="s">
        <v>47</v>
      </c>
      <c r="G27" s="12" t="s">
        <v>48</v>
      </c>
      <c r="H27" s="15">
        <v>45412</v>
      </c>
      <c r="I27" s="12">
        <v>400</v>
      </c>
      <c r="J27" s="12" t="s">
        <v>49</v>
      </c>
      <c r="K27" s="39"/>
    </row>
    <row r="28" customFormat="1" ht="38" customHeight="1" spans="1:11">
      <c r="A28" s="11" t="s">
        <v>115</v>
      </c>
      <c r="B28" s="12" t="s">
        <v>116</v>
      </c>
      <c r="C28" s="13" t="s">
        <v>15</v>
      </c>
      <c r="D28" s="12" t="s">
        <v>26</v>
      </c>
      <c r="E28" s="12" t="s">
        <v>117</v>
      </c>
      <c r="F28" s="14" t="s">
        <v>28</v>
      </c>
      <c r="G28" s="12" t="s">
        <v>29</v>
      </c>
      <c r="H28" s="15">
        <v>45497</v>
      </c>
      <c r="I28" s="12">
        <v>600</v>
      </c>
      <c r="J28" s="12" t="s">
        <v>49</v>
      </c>
      <c r="K28" s="39"/>
    </row>
    <row r="29" customFormat="1" ht="38" customHeight="1" spans="1:11">
      <c r="A29" s="11" t="s">
        <v>118</v>
      </c>
      <c r="B29" s="12" t="s">
        <v>119</v>
      </c>
      <c r="C29" s="13" t="s">
        <v>120</v>
      </c>
      <c r="D29" s="12" t="s">
        <v>121</v>
      </c>
      <c r="E29" s="42" t="s">
        <v>122</v>
      </c>
      <c r="F29" s="14" t="s">
        <v>47</v>
      </c>
      <c r="G29" s="12" t="s">
        <v>123</v>
      </c>
      <c r="H29" s="15">
        <v>45520</v>
      </c>
      <c r="I29" s="12">
        <v>400</v>
      </c>
      <c r="J29" s="12" t="s">
        <v>49</v>
      </c>
      <c r="K29" s="39"/>
    </row>
    <row r="30" customFormat="1" ht="38" customHeight="1" spans="1:11">
      <c r="A30" s="11" t="s">
        <v>124</v>
      </c>
      <c r="B30" s="12" t="s">
        <v>125</v>
      </c>
      <c r="C30" s="13" t="s">
        <v>15</v>
      </c>
      <c r="D30" s="12" t="s">
        <v>26</v>
      </c>
      <c r="E30" s="12" t="s">
        <v>126</v>
      </c>
      <c r="F30" s="14" t="s">
        <v>28</v>
      </c>
      <c r="G30" s="12" t="s">
        <v>29</v>
      </c>
      <c r="H30" s="15">
        <v>45497</v>
      </c>
      <c r="I30" s="12">
        <v>600</v>
      </c>
      <c r="J30" s="12" t="s">
        <v>64</v>
      </c>
      <c r="K30" s="39"/>
    </row>
    <row r="31" customFormat="1" ht="38" customHeight="1" spans="1:11">
      <c r="A31" s="11" t="s">
        <v>127</v>
      </c>
      <c r="B31" s="12" t="s">
        <v>128</v>
      </c>
      <c r="C31" s="13" t="s">
        <v>15</v>
      </c>
      <c r="D31" s="12" t="s">
        <v>26</v>
      </c>
      <c r="E31" s="12" t="s">
        <v>129</v>
      </c>
      <c r="F31" s="14" t="s">
        <v>28</v>
      </c>
      <c r="G31" s="12" t="s">
        <v>29</v>
      </c>
      <c r="H31" s="15">
        <v>45497</v>
      </c>
      <c r="I31" s="12">
        <v>600</v>
      </c>
      <c r="J31" s="12" t="s">
        <v>49</v>
      </c>
      <c r="K31" s="39"/>
    </row>
    <row r="32" customFormat="1" ht="38" customHeight="1" spans="1:11">
      <c r="A32" s="11" t="s">
        <v>130</v>
      </c>
      <c r="B32" s="12" t="s">
        <v>131</v>
      </c>
      <c r="C32" s="13" t="s">
        <v>120</v>
      </c>
      <c r="D32" s="12" t="s">
        <v>121</v>
      </c>
      <c r="E32" s="42" t="s">
        <v>132</v>
      </c>
      <c r="F32" s="14" t="s">
        <v>47</v>
      </c>
      <c r="G32" s="12" t="s">
        <v>123</v>
      </c>
      <c r="H32" s="15">
        <v>45520</v>
      </c>
      <c r="I32" s="12">
        <v>400</v>
      </c>
      <c r="J32" s="12" t="s">
        <v>49</v>
      </c>
      <c r="K32" s="39"/>
    </row>
    <row r="33" customFormat="1" ht="38" customHeight="1" spans="1:11">
      <c r="A33" s="11" t="s">
        <v>133</v>
      </c>
      <c r="B33" s="12" t="s">
        <v>134</v>
      </c>
      <c r="C33" s="13" t="s">
        <v>15</v>
      </c>
      <c r="D33" s="12" t="s">
        <v>16</v>
      </c>
      <c r="E33" s="12" t="s">
        <v>135</v>
      </c>
      <c r="F33" s="14" t="s">
        <v>28</v>
      </c>
      <c r="G33" s="12" t="s">
        <v>136</v>
      </c>
      <c r="H33" s="15">
        <v>45252</v>
      </c>
      <c r="I33" s="12">
        <v>600</v>
      </c>
      <c r="J33" s="12" t="s">
        <v>49</v>
      </c>
      <c r="K33" s="39"/>
    </row>
    <row r="34" customFormat="1" ht="38" customHeight="1" spans="1:11">
      <c r="A34" s="11" t="s">
        <v>137</v>
      </c>
      <c r="B34" s="12" t="s">
        <v>138</v>
      </c>
      <c r="C34" s="13" t="s">
        <v>44</v>
      </c>
      <c r="D34" s="12" t="s">
        <v>67</v>
      </c>
      <c r="E34" s="12" t="s">
        <v>139</v>
      </c>
      <c r="F34" s="14" t="s">
        <v>47</v>
      </c>
      <c r="G34" s="12" t="s">
        <v>69</v>
      </c>
      <c r="H34" s="15">
        <v>45495</v>
      </c>
      <c r="I34" s="12">
        <v>600</v>
      </c>
      <c r="J34" s="12" t="s">
        <v>49</v>
      </c>
      <c r="K34" s="39"/>
    </row>
    <row r="35" customFormat="1" ht="38" customHeight="1" spans="1:11">
      <c r="A35" s="11" t="s">
        <v>140</v>
      </c>
      <c r="B35" s="12" t="s">
        <v>141</v>
      </c>
      <c r="C35" s="13" t="s">
        <v>15</v>
      </c>
      <c r="D35" s="12" t="s">
        <v>142</v>
      </c>
      <c r="E35" s="12" t="s">
        <v>143</v>
      </c>
      <c r="F35" s="14" t="s">
        <v>28</v>
      </c>
      <c r="G35" s="12" t="s">
        <v>144</v>
      </c>
      <c r="H35" s="15">
        <v>45421</v>
      </c>
      <c r="I35" s="12">
        <v>600</v>
      </c>
      <c r="J35" s="12" t="s">
        <v>145</v>
      </c>
      <c r="K35" s="39"/>
    </row>
    <row r="36" s="3" customFormat="1" ht="38" customHeight="1" spans="1:11">
      <c r="A36" s="11" t="s">
        <v>146</v>
      </c>
      <c r="B36" s="12" t="s">
        <v>147</v>
      </c>
      <c r="C36" s="13" t="s">
        <v>120</v>
      </c>
      <c r="D36" s="12" t="s">
        <v>121</v>
      </c>
      <c r="E36" s="42" t="s">
        <v>148</v>
      </c>
      <c r="F36" s="14" t="s">
        <v>47</v>
      </c>
      <c r="G36" s="12" t="s">
        <v>123</v>
      </c>
      <c r="H36" s="15">
        <v>45520</v>
      </c>
      <c r="I36" s="12">
        <v>400</v>
      </c>
      <c r="J36" s="12" t="s">
        <v>64</v>
      </c>
      <c r="K36" s="39"/>
    </row>
    <row r="37" customFormat="1" ht="38" customHeight="1" spans="1:11">
      <c r="A37" s="11" t="s">
        <v>149</v>
      </c>
      <c r="B37" s="12" t="s">
        <v>150</v>
      </c>
      <c r="C37" s="13" t="s">
        <v>120</v>
      </c>
      <c r="D37" s="12" t="s">
        <v>121</v>
      </c>
      <c r="E37" s="42" t="s">
        <v>151</v>
      </c>
      <c r="F37" s="14" t="s">
        <v>47</v>
      </c>
      <c r="G37" s="12" t="s">
        <v>123</v>
      </c>
      <c r="H37" s="15">
        <v>45520</v>
      </c>
      <c r="I37" s="12">
        <v>400</v>
      </c>
      <c r="J37" s="12" t="s">
        <v>64</v>
      </c>
      <c r="K37" s="39"/>
    </row>
    <row r="38" customFormat="1" ht="38" customHeight="1" spans="1:11">
      <c r="A38" s="11" t="s">
        <v>152</v>
      </c>
      <c r="B38" s="12" t="s">
        <v>153</v>
      </c>
      <c r="C38" s="13" t="s">
        <v>15</v>
      </c>
      <c r="D38" s="12" t="s">
        <v>16</v>
      </c>
      <c r="E38" s="12" t="s">
        <v>154</v>
      </c>
      <c r="F38" s="14" t="s">
        <v>28</v>
      </c>
      <c r="G38" s="12" t="s">
        <v>136</v>
      </c>
      <c r="H38" s="15">
        <v>45252</v>
      </c>
      <c r="I38" s="12">
        <v>600</v>
      </c>
      <c r="J38" s="12" t="s">
        <v>49</v>
      </c>
      <c r="K38" s="39"/>
    </row>
    <row r="39" customFormat="1" ht="38" customHeight="1" spans="1:11">
      <c r="A39" s="11" t="s">
        <v>155</v>
      </c>
      <c r="B39" s="12" t="s">
        <v>156</v>
      </c>
      <c r="C39" s="13" t="s">
        <v>44</v>
      </c>
      <c r="D39" s="12" t="s">
        <v>157</v>
      </c>
      <c r="E39" s="12" t="s">
        <v>158</v>
      </c>
      <c r="F39" s="14" t="s">
        <v>47</v>
      </c>
      <c r="G39" s="12" t="s">
        <v>159</v>
      </c>
      <c r="H39" s="15">
        <v>45461</v>
      </c>
      <c r="I39" s="12">
        <v>600</v>
      </c>
      <c r="J39" s="12" t="s">
        <v>49</v>
      </c>
      <c r="K39" s="39"/>
    </row>
    <row r="40" customFormat="1" ht="38" customHeight="1" spans="1:11">
      <c r="A40" s="11" t="s">
        <v>160</v>
      </c>
      <c r="B40" s="12" t="s">
        <v>161</v>
      </c>
      <c r="C40" s="13" t="s">
        <v>15</v>
      </c>
      <c r="D40" s="12" t="s">
        <v>162</v>
      </c>
      <c r="E40" s="12" t="s">
        <v>163</v>
      </c>
      <c r="F40" s="14" t="s">
        <v>85</v>
      </c>
      <c r="G40" s="12" t="s">
        <v>86</v>
      </c>
      <c r="H40" s="15">
        <v>45404</v>
      </c>
      <c r="I40" s="12">
        <v>1200</v>
      </c>
      <c r="J40" s="12" t="s">
        <v>49</v>
      </c>
      <c r="K40" s="39"/>
    </row>
    <row r="41" customFormat="1" ht="38" customHeight="1" spans="1:11">
      <c r="A41" s="11" t="s">
        <v>164</v>
      </c>
      <c r="B41" s="23"/>
      <c r="C41" s="24"/>
      <c r="D41" s="25"/>
      <c r="E41" s="26"/>
      <c r="F41" s="27"/>
      <c r="G41" s="28"/>
      <c r="H41" s="28"/>
      <c r="I41" s="40">
        <f>SUM(I4:I40)</f>
        <v>27800</v>
      </c>
      <c r="J41" s="23"/>
      <c r="K41" s="41"/>
    </row>
    <row r="42" customFormat="1" spans="1:11">
      <c r="A42" s="5"/>
      <c r="B42" s="5"/>
      <c r="C42" s="29"/>
      <c r="D42" s="2"/>
      <c r="E42" s="30"/>
      <c r="F42" s="31"/>
      <c r="G42" s="32"/>
      <c r="H42" s="32"/>
      <c r="I42" s="6"/>
      <c r="J42" s="5"/>
      <c r="K42" s="4"/>
    </row>
    <row r="43" customFormat="1" spans="1:11">
      <c r="A43" s="5"/>
      <c r="B43" s="5"/>
      <c r="C43" s="29"/>
      <c r="D43" s="2"/>
      <c r="E43" s="30"/>
      <c r="F43" s="31"/>
      <c r="G43" s="32"/>
      <c r="H43" s="32"/>
      <c r="I43" s="6"/>
      <c r="J43" s="5"/>
      <c r="K43" s="4"/>
    </row>
    <row r="44" customFormat="1" spans="1:11">
      <c r="A44" s="5"/>
      <c r="B44" s="5"/>
      <c r="C44" s="29"/>
      <c r="D44" s="2"/>
      <c r="E44" s="30"/>
      <c r="F44" s="31"/>
      <c r="G44" s="32"/>
      <c r="H44" s="32"/>
      <c r="I44" s="6"/>
      <c r="J44" s="5"/>
      <c r="K44" s="4"/>
    </row>
    <row r="45" customFormat="1" spans="1:11">
      <c r="A45" s="5"/>
      <c r="B45" s="5"/>
      <c r="C45" s="29"/>
      <c r="D45" s="2"/>
      <c r="E45" s="4"/>
      <c r="F45" s="31"/>
      <c r="G45" s="32"/>
      <c r="H45" s="32"/>
      <c r="I45" s="6"/>
      <c r="J45" s="5"/>
      <c r="K45" s="4"/>
    </row>
    <row r="46" customFormat="1" spans="1:11">
      <c r="A46" s="5"/>
      <c r="B46" s="5"/>
      <c r="C46" s="29"/>
      <c r="D46" s="2"/>
      <c r="E46" s="4"/>
      <c r="F46" s="31"/>
      <c r="G46" s="4"/>
      <c r="H46" s="4"/>
      <c r="I46" s="6"/>
      <c r="J46" s="5"/>
      <c r="K46" s="4"/>
    </row>
    <row r="47" customFormat="1" spans="1:11">
      <c r="A47" s="5"/>
      <c r="B47" s="5"/>
      <c r="C47" s="29"/>
      <c r="D47" s="2"/>
      <c r="E47" s="4"/>
      <c r="F47" s="4"/>
      <c r="G47" s="4"/>
      <c r="H47" s="4"/>
      <c r="I47" s="6"/>
      <c r="J47" s="5"/>
      <c r="K47" s="4"/>
    </row>
    <row r="48" customFormat="1" spans="1:11">
      <c r="A48" s="5"/>
      <c r="B48" s="5"/>
      <c r="C48" s="29"/>
      <c r="D48" s="2"/>
      <c r="E48" s="4"/>
      <c r="F48" s="4"/>
      <c r="G48" s="4"/>
      <c r="H48" s="4"/>
      <c r="I48" s="6"/>
      <c r="J48" s="5"/>
      <c r="K48" s="4"/>
    </row>
    <row r="49" customFormat="1" spans="1:11">
      <c r="A49" s="5"/>
      <c r="B49" s="5"/>
      <c r="C49" s="4"/>
      <c r="D49" s="2"/>
      <c r="E49" s="4"/>
      <c r="F49" s="4"/>
      <c r="G49" s="4"/>
      <c r="H49" s="4"/>
      <c r="I49" s="6"/>
      <c r="J49" s="5"/>
      <c r="K49" s="4"/>
    </row>
    <row r="50" customFormat="1" spans="1:11">
      <c r="A50" s="5"/>
      <c r="B50" s="5"/>
      <c r="C50" s="4"/>
      <c r="D50" s="2"/>
      <c r="E50" s="4"/>
      <c r="F50" s="4"/>
      <c r="G50" s="4"/>
      <c r="H50" s="4"/>
      <c r="I50" s="6"/>
      <c r="J50" s="5"/>
      <c r="K50" s="4"/>
    </row>
    <row r="51" s="4" customFormat="1" spans="1:10">
      <c r="A51" s="5"/>
      <c r="B51" s="5"/>
      <c r="D51" s="2"/>
      <c r="I51" s="6"/>
      <c r="J51" s="5"/>
    </row>
    <row r="52" s="4" customFormat="1" spans="1:10">
      <c r="A52" s="5"/>
      <c r="B52" s="5"/>
      <c r="D52" s="2"/>
      <c r="I52" s="6"/>
      <c r="J52" s="5"/>
    </row>
    <row r="53" s="4" customFormat="1" spans="1:10">
      <c r="A53" s="5"/>
      <c r="B53" s="5"/>
      <c r="D53" s="2"/>
      <c r="I53" s="6"/>
      <c r="J53" s="5"/>
    </row>
    <row r="54" s="4" customFormat="1" spans="1:10">
      <c r="A54" s="5"/>
      <c r="B54" s="5"/>
      <c r="D54" s="2"/>
      <c r="I54" s="6"/>
      <c r="J54" s="5"/>
    </row>
    <row r="55" s="4" customFormat="1" spans="1:10">
      <c r="A55" s="5"/>
      <c r="B55" s="5"/>
      <c r="D55" s="2"/>
      <c r="I55" s="6"/>
      <c r="J55" s="5"/>
    </row>
    <row r="56" s="4" customFormat="1" spans="1:10">
      <c r="A56" s="5"/>
      <c r="B56" s="5"/>
      <c r="D56" s="2"/>
      <c r="I56" s="6"/>
      <c r="J56" s="5"/>
    </row>
    <row r="57" s="4" customFormat="1" spans="1:10">
      <c r="A57" s="5"/>
      <c r="B57" s="5"/>
      <c r="D57" s="2"/>
      <c r="I57" s="6"/>
      <c r="J57" s="5"/>
    </row>
    <row r="58" s="4" customFormat="1" spans="1:10">
      <c r="A58" s="5"/>
      <c r="B58" s="5"/>
      <c r="D58" s="2"/>
      <c r="I58" s="6"/>
      <c r="J58" s="5"/>
    </row>
    <row r="59" s="4" customFormat="1" spans="1:10">
      <c r="A59" s="5"/>
      <c r="B59" s="5"/>
      <c r="D59" s="2"/>
      <c r="I59" s="6"/>
      <c r="J59" s="5"/>
    </row>
    <row r="60" s="4" customFormat="1" spans="1:10">
      <c r="A60" s="5"/>
      <c r="B60" s="5"/>
      <c r="D60" s="2"/>
      <c r="I60" s="6"/>
      <c r="J60" s="5"/>
    </row>
    <row r="61" s="4" customFormat="1" spans="1:10">
      <c r="A61" s="5"/>
      <c r="B61" s="5"/>
      <c r="D61" s="2"/>
      <c r="I61" s="6"/>
      <c r="J61" s="5"/>
    </row>
    <row r="62" s="4" customFormat="1" spans="1:10">
      <c r="A62" s="5"/>
      <c r="B62" s="5"/>
      <c r="D62" s="2"/>
      <c r="I62" s="6"/>
      <c r="J62" s="5"/>
    </row>
    <row r="63" s="4" customFormat="1" spans="1:10">
      <c r="A63" s="5"/>
      <c r="B63" s="5"/>
      <c r="D63" s="2"/>
      <c r="I63" s="6"/>
      <c r="J63" s="5"/>
    </row>
    <row r="64" s="4" customFormat="1" spans="1:10">
      <c r="A64" s="5"/>
      <c r="B64" s="5"/>
      <c r="D64" s="2"/>
      <c r="I64" s="6"/>
      <c r="J64" s="5"/>
    </row>
    <row r="65" s="4" customFormat="1" spans="1:10">
      <c r="A65" s="5"/>
      <c r="B65" s="5"/>
      <c r="D65" s="2"/>
      <c r="I65" s="6"/>
      <c r="J65" s="5"/>
    </row>
    <row r="66" s="4" customFormat="1" spans="1:10">
      <c r="A66" s="5"/>
      <c r="B66" s="5"/>
      <c r="D66" s="2"/>
      <c r="I66" s="6"/>
      <c r="J66" s="5"/>
    </row>
    <row r="67" s="4" customFormat="1" spans="1:10">
      <c r="A67" s="5"/>
      <c r="B67" s="5"/>
      <c r="D67" s="2"/>
      <c r="I67" s="6"/>
      <c r="J67" s="5"/>
    </row>
    <row r="68" s="4" customFormat="1" spans="1:10">
      <c r="A68" s="5"/>
      <c r="B68" s="5"/>
      <c r="D68" s="2"/>
      <c r="I68" s="6"/>
      <c r="J68" s="5"/>
    </row>
    <row r="69" s="4" customFormat="1" spans="1:10">
      <c r="A69" s="5"/>
      <c r="B69" s="5"/>
      <c r="D69" s="2"/>
      <c r="I69" s="6"/>
      <c r="J69" s="5"/>
    </row>
    <row r="70" s="4" customFormat="1" spans="1:10">
      <c r="A70" s="5"/>
      <c r="B70" s="5"/>
      <c r="D70" s="2"/>
      <c r="I70" s="6"/>
      <c r="J70" s="5"/>
    </row>
    <row r="71" s="4" customFormat="1" spans="1:10">
      <c r="A71" s="5"/>
      <c r="B71" s="5"/>
      <c r="D71" s="2"/>
      <c r="I71" s="6"/>
      <c r="J71" s="5"/>
    </row>
    <row r="72" s="4" customFormat="1" spans="1:10">
      <c r="A72" s="5"/>
      <c r="B72" s="5"/>
      <c r="D72" s="2"/>
      <c r="I72" s="6"/>
      <c r="J72" s="5"/>
    </row>
    <row r="73" s="4" customFormat="1" spans="1:10">
      <c r="A73" s="5"/>
      <c r="B73" s="5"/>
      <c r="D73" s="2"/>
      <c r="I73" s="6"/>
      <c r="J73" s="5"/>
    </row>
    <row r="74" s="4" customFormat="1" spans="1:10">
      <c r="A74" s="5"/>
      <c r="B74" s="5"/>
      <c r="D74" s="2"/>
      <c r="I74" s="6"/>
      <c r="J74" s="5"/>
    </row>
    <row r="75" s="4" customFormat="1" spans="1:10">
      <c r="A75" s="5"/>
      <c r="B75" s="5"/>
      <c r="D75" s="2"/>
      <c r="I75" s="6"/>
      <c r="J75" s="5"/>
    </row>
    <row r="76" s="4" customFormat="1" spans="1:10">
      <c r="A76" s="5"/>
      <c r="B76" s="5"/>
      <c r="D76" s="2"/>
      <c r="I76" s="6"/>
      <c r="J76" s="5"/>
    </row>
    <row r="77" s="4" customFormat="1" spans="1:10">
      <c r="A77" s="5"/>
      <c r="B77" s="5"/>
      <c r="D77" s="2"/>
      <c r="I77" s="6"/>
      <c r="J77" s="5"/>
    </row>
    <row r="78" s="4" customFormat="1" spans="1:10">
      <c r="A78" s="5"/>
      <c r="B78" s="5"/>
      <c r="D78" s="2"/>
      <c r="I78" s="6"/>
      <c r="J78" s="5"/>
    </row>
    <row r="79" s="4" customFormat="1" spans="1:10">
      <c r="A79" s="5"/>
      <c r="B79" s="5"/>
      <c r="D79" s="2"/>
      <c r="I79" s="6"/>
      <c r="J79" s="5"/>
    </row>
    <row r="80" s="4" customFormat="1" spans="1:10">
      <c r="A80" s="5"/>
      <c r="B80" s="5"/>
      <c r="D80" s="2"/>
      <c r="I80" s="6"/>
      <c r="J80" s="5"/>
    </row>
    <row r="81" s="4" customFormat="1" spans="1:10">
      <c r="A81" s="5"/>
      <c r="B81" s="5"/>
      <c r="D81" s="2"/>
      <c r="I81" s="6"/>
      <c r="J81" s="5"/>
    </row>
    <row r="82" s="4" customFormat="1" spans="1:10">
      <c r="A82" s="5"/>
      <c r="B82" s="5"/>
      <c r="D82" s="2"/>
      <c r="I82" s="6"/>
      <c r="J82" s="5"/>
    </row>
    <row r="83" s="4" customFormat="1" spans="1:10">
      <c r="A83" s="5"/>
      <c r="B83" s="5"/>
      <c r="D83" s="2"/>
      <c r="I83" s="6"/>
      <c r="J83" s="5"/>
    </row>
    <row r="84" s="4" customFormat="1" spans="1:10">
      <c r="A84" s="5"/>
      <c r="B84" s="5"/>
      <c r="D84" s="2"/>
      <c r="I84" s="6"/>
      <c r="J84" s="5"/>
    </row>
    <row r="85" s="4" customFormat="1" spans="1:10">
      <c r="A85" s="5"/>
      <c r="B85" s="5"/>
      <c r="D85" s="2"/>
      <c r="I85" s="6"/>
      <c r="J85" s="5"/>
    </row>
    <row r="86" s="4" customFormat="1" spans="1:10">
      <c r="A86" s="5"/>
      <c r="B86" s="5"/>
      <c r="D86" s="2"/>
      <c r="I86" s="6"/>
      <c r="J86" s="5"/>
    </row>
    <row r="87" s="4" customFormat="1" spans="1:10">
      <c r="A87" s="5"/>
      <c r="B87" s="5"/>
      <c r="D87" s="2"/>
      <c r="I87" s="6"/>
      <c r="J87" s="5"/>
    </row>
    <row r="88" s="4" customFormat="1" spans="1:10">
      <c r="A88" s="5"/>
      <c r="B88" s="5"/>
      <c r="D88" s="2"/>
      <c r="I88" s="6"/>
      <c r="J88" s="5"/>
    </row>
    <row r="89" s="4" customFormat="1" spans="1:10">
      <c r="A89" s="5"/>
      <c r="B89" s="5"/>
      <c r="D89" s="2"/>
      <c r="I89" s="6"/>
      <c r="J89" s="5"/>
    </row>
    <row r="90" s="4" customFormat="1" spans="1:10">
      <c r="A90" s="5"/>
      <c r="B90" s="5"/>
      <c r="D90" s="2"/>
      <c r="I90" s="6"/>
      <c r="J90" s="5"/>
    </row>
    <row r="91" s="4" customFormat="1" spans="1:10">
      <c r="A91" s="5"/>
      <c r="B91" s="5"/>
      <c r="D91" s="2"/>
      <c r="I91" s="6"/>
      <c r="J91" s="5"/>
    </row>
    <row r="92" s="4" customFormat="1" spans="1:10">
      <c r="A92" s="5"/>
      <c r="B92" s="5"/>
      <c r="D92" s="2"/>
      <c r="I92" s="6"/>
      <c r="J92" s="5"/>
    </row>
    <row r="93" s="4" customFormat="1" spans="1:10">
      <c r="A93" s="5"/>
      <c r="B93" s="5"/>
      <c r="D93" s="2"/>
      <c r="I93" s="6"/>
      <c r="J93" s="5"/>
    </row>
    <row r="94" s="4" customFormat="1" spans="1:10">
      <c r="A94" s="5"/>
      <c r="B94" s="5"/>
      <c r="D94" s="2"/>
      <c r="I94" s="6"/>
      <c r="J94" s="5"/>
    </row>
    <row r="95" s="4" customFormat="1" spans="1:10">
      <c r="A95" s="5"/>
      <c r="B95" s="5"/>
      <c r="D95" s="2"/>
      <c r="I95" s="6"/>
      <c r="J95" s="5"/>
    </row>
    <row r="96" s="4" customFormat="1" spans="1:10">
      <c r="A96" s="5"/>
      <c r="B96" s="5"/>
      <c r="D96" s="2"/>
      <c r="I96" s="6"/>
      <c r="J96" s="5"/>
    </row>
    <row r="97" s="4" customFormat="1" spans="1:10">
      <c r="A97" s="5"/>
      <c r="B97" s="5"/>
      <c r="D97" s="2"/>
      <c r="I97" s="6"/>
      <c r="J97" s="5"/>
    </row>
    <row r="98" s="4" customFormat="1" spans="1:10">
      <c r="A98" s="5"/>
      <c r="B98" s="5"/>
      <c r="D98" s="2"/>
      <c r="I98" s="6"/>
      <c r="J98" s="5"/>
    </row>
    <row r="99" s="4" customFormat="1" spans="1:10">
      <c r="A99" s="5"/>
      <c r="B99" s="5"/>
      <c r="D99" s="2"/>
      <c r="I99" s="6"/>
      <c r="J99" s="5"/>
    </row>
    <row r="100" s="4" customFormat="1" spans="1:10">
      <c r="A100" s="5"/>
      <c r="B100" s="5"/>
      <c r="D100" s="2"/>
      <c r="I100" s="6"/>
      <c r="J100" s="5"/>
    </row>
    <row r="101" s="4" customFormat="1" spans="1:10">
      <c r="A101" s="5"/>
      <c r="B101" s="5"/>
      <c r="D101" s="2"/>
      <c r="I101" s="6"/>
      <c r="J101" s="5"/>
    </row>
    <row r="102" s="4" customFormat="1" spans="1:10">
      <c r="A102" s="5"/>
      <c r="B102" s="5"/>
      <c r="D102" s="2"/>
      <c r="I102" s="6"/>
      <c r="J102" s="5"/>
    </row>
    <row r="103" s="4" customFormat="1" spans="1:10">
      <c r="A103" s="5"/>
      <c r="B103" s="5"/>
      <c r="D103" s="2"/>
      <c r="I103" s="6"/>
      <c r="J103" s="5"/>
    </row>
    <row r="104" s="4" customFormat="1" spans="1:10">
      <c r="A104" s="5"/>
      <c r="B104" s="5"/>
      <c r="D104" s="2"/>
      <c r="I104" s="6"/>
      <c r="J104" s="5"/>
    </row>
    <row r="105" s="4" customFormat="1" spans="1:10">
      <c r="A105" s="5"/>
      <c r="B105" s="5"/>
      <c r="D105" s="2"/>
      <c r="I105" s="6"/>
      <c r="J105" s="5"/>
    </row>
    <row r="106" s="4" customFormat="1" spans="1:10">
      <c r="A106" s="5"/>
      <c r="B106" s="5"/>
      <c r="D106" s="2"/>
      <c r="I106" s="6"/>
      <c r="J106" s="5"/>
    </row>
  </sheetData>
  <mergeCells count="2">
    <mergeCell ref="A1:K1"/>
    <mergeCell ref="A2:K2"/>
  </mergeCells>
  <conditionalFormatting sqref="C4">
    <cfRule type="cellIs" dxfId="0" priority="9" operator="equal">
      <formula>""""""</formula>
    </cfRule>
  </conditionalFormatting>
  <conditionalFormatting sqref="C7">
    <cfRule type="cellIs" dxfId="0" priority="8" operator="equal">
      <formula>""""""</formula>
    </cfRule>
  </conditionalFormatting>
  <conditionalFormatting sqref="C23">
    <cfRule type="cellIs" dxfId="0" priority="1" operator="equal">
      <formula>""""""</formula>
    </cfRule>
  </conditionalFormatting>
  <conditionalFormatting sqref="C28">
    <cfRule type="cellIs" dxfId="0" priority="7" operator="equal">
      <formula>""""""</formula>
    </cfRule>
  </conditionalFormatting>
  <conditionalFormatting sqref="C33">
    <cfRule type="cellIs" dxfId="0" priority="5" operator="equal">
      <formula>""""""</formula>
    </cfRule>
  </conditionalFormatting>
  <conditionalFormatting sqref="C35">
    <cfRule type="cellIs" dxfId="0" priority="4" operator="equal">
      <formula>""""""</formula>
    </cfRule>
  </conditionalFormatting>
  <conditionalFormatting sqref="C38">
    <cfRule type="cellIs" dxfId="0" priority="3" operator="equal">
      <formula>""""""</formula>
    </cfRule>
  </conditionalFormatting>
  <conditionalFormatting sqref="C40">
    <cfRule type="cellIs" dxfId="0" priority="2" operator="equal">
      <formula>""""""</formula>
    </cfRule>
  </conditionalFormatting>
  <conditionalFormatting sqref="B4:B40">
    <cfRule type="duplicateValues" dxfId="1" priority="11"/>
  </conditionalFormatting>
  <conditionalFormatting sqref="C30:C31">
    <cfRule type="cellIs" dxfId="0" priority="6" operator="equal">
      <formula>""""""</formula>
    </cfRule>
  </conditionalFormatting>
  <conditionalFormatting sqref="C41:C48">
    <cfRule type="cellIs" dxfId="0" priority="23" operator="equal">
      <formula>""""""</formula>
    </cfRule>
  </conditionalFormatting>
  <conditionalFormatting sqref="B24:B40 B4:B22">
    <cfRule type="duplicateValues" dxfId="1" priority="12"/>
  </conditionalFormatting>
  <conditionalFormatting sqref="C5:C6 C8:C22 C24:C27 C39 C29 C32 C36:C37 C34">
    <cfRule type="cellIs" dxfId="0" priority="10" operator="equal">
      <formula>""""""</formula>
    </cfRule>
  </conditionalFormatting>
  <dataValidations count="2">
    <dataValidation type="list" allowBlank="1" showInputMessage="1" showErrorMessage="1" sqref="C4:C48">
      <formula1>"特种作业操作证,职业技能等级证书,机动车驾驶证,保安员证,特种设备作业人员证,职业资格证书"</formula1>
    </dataValidation>
    <dataValidation type="list" allowBlank="1" showInputMessage="1" showErrorMessage="1" sqref="F4:F46">
      <formula1>"初级（五级）,中级（四级）,高级（三级）,技师（二级）,高级技师（一级）,无等级"</formula1>
    </dataValidation>
  </dataValidations>
  <pageMargins left="0.196527777777778" right="0.196527777777778" top="0.393055555555556" bottom="0.393055555555556" header="0.5" footer="0.5"/>
  <pageSetup paperSize="9" scale="75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222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huawei</dc:creator>
  <cp:lastModifiedBy>李志宏</cp:lastModifiedBy>
  <dcterms:created xsi:type="dcterms:W3CDTF">2024-07-11T09:34:40Z</dcterms:created>
  <dcterms:modified xsi:type="dcterms:W3CDTF">2024-09-18T03:21:21Z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91E60E390FAE4FBFA647A4D4766D19F3_13</vt:lpwstr>
  </property>
</Properties>
</file>